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天付けの注文サイズ" sheetId="1" state="visible" r:id="rId1"/>
    <sheet name="正面付けの注文サイズ" sheetId="2" state="visible" r:id="rId2"/>
    <sheet name="面積と概算費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内寸の幅（cm）</t>
        </is>
      </c>
      <c r="B1" s="2" t="n">
        <v>170</v>
      </c>
    </row>
    <row r="2">
      <c r="A2" s="1" t="inlineStr">
        <is>
          <t>内寸の高さ（cm）</t>
        </is>
      </c>
      <c r="B2" s="2" t="n">
        <v>120</v>
      </c>
    </row>
    <row r="3">
      <c r="A3" s="1" t="inlineStr">
        <is>
          <t>幅の控え（左右合計・cm）</t>
        </is>
      </c>
      <c r="B3" s="2" t="n">
        <v>1</v>
      </c>
    </row>
    <row r="4">
      <c r="A4" s="1" t="inlineStr">
        <is>
          <t>高さの控え（cm）</t>
        </is>
      </c>
      <c r="B4" s="2" t="n">
        <v>1</v>
      </c>
    </row>
    <row r="5">
      <c r="A5" s="1" t="inlineStr">
        <is>
          <t>注文幅（cm）</t>
        </is>
      </c>
      <c r="B5" s="3">
        <f>B1-B3</f>
        <v/>
      </c>
    </row>
    <row r="6">
      <c r="A6" s="1" t="inlineStr">
        <is>
          <t>注文高さ（cm）</t>
        </is>
      </c>
      <c r="B6" s="3">
        <f>B2-B4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外寸の幅（cm）</t>
        </is>
      </c>
      <c r="B1" s="2" t="n">
        <v>180</v>
      </c>
    </row>
    <row r="2">
      <c r="A2" s="1" t="inlineStr">
        <is>
          <t>外寸の高さ（cm）</t>
        </is>
      </c>
      <c r="B2" s="2" t="n">
        <v>130</v>
      </c>
    </row>
    <row r="3">
      <c r="A3" s="1" t="inlineStr">
        <is>
          <t>左右の重なり（片側・cm）</t>
        </is>
      </c>
      <c r="B3" s="2" t="n">
        <v>5</v>
      </c>
    </row>
    <row r="4">
      <c r="A4" s="1" t="inlineStr">
        <is>
          <t>上の取り付け余裕（cm）</t>
        </is>
      </c>
      <c r="B4" s="2" t="n">
        <v>5</v>
      </c>
    </row>
    <row r="5">
      <c r="A5" s="1" t="inlineStr">
        <is>
          <t>下の重なり（cm）</t>
        </is>
      </c>
      <c r="B5" s="2" t="n">
        <v>5</v>
      </c>
    </row>
    <row r="6">
      <c r="A6" s="1" t="inlineStr">
        <is>
          <t>注文幅（cm）</t>
        </is>
      </c>
      <c r="B6" s="3">
        <f>B1+2*B3</f>
        <v/>
      </c>
    </row>
    <row r="7">
      <c r="A7" s="1" t="inlineStr">
        <is>
          <t>注文高さ（cm）</t>
        </is>
      </c>
      <c r="B7" s="3">
        <f>B2+B4+B5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注文幅（cm）</t>
        </is>
      </c>
      <c r="B1" s="2" t="n">
        <v>169</v>
      </c>
    </row>
    <row r="2">
      <c r="A2" s="1" t="inlineStr">
        <is>
          <t>注文高さ（cm）</t>
        </is>
      </c>
      <c r="B2" s="2" t="n">
        <v>119</v>
      </c>
    </row>
    <row r="3">
      <c r="A3" s="1" t="inlineStr">
        <is>
          <t>㎡単価（円/㎡）</t>
        </is>
      </c>
      <c r="B3" s="2" t="n">
        <v>8000</v>
      </c>
    </row>
    <row r="4">
      <c r="A4" s="1" t="inlineStr">
        <is>
          <t>面積（㎡）</t>
        </is>
      </c>
      <c r="B4" s="3">
        <f>B1*B2/10000</f>
        <v/>
      </c>
    </row>
    <row r="5">
      <c r="A5" s="1" t="inlineStr">
        <is>
          <t>概算費用（円）</t>
        </is>
      </c>
      <c r="B5" s="3">
        <f>ROUND(B3*B4,0)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2026-09-17T20:30:37Z</dcterms:created>
  <dcterms:modified xsi:type="dcterms:W3CDTF">2026-09-17T20:30:37Z</dcterms:modified>
</cp:coreProperties>
</file>