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配管の高低差" sheetId="1" state="visible" r:id="rId1"/>
    <sheet name="高低差と長さから実際の勾配" sheetId="2" state="visible" r:id="rId2"/>
    <sheet name="桝を経由する複数区間の累積高低差" sheetId="3" state="visible" r:id="rId3"/>
    <sheet name="終点の管底の深さ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配管の長さ L（mm）</t>
        </is>
      </c>
      <c r="B1" s="2" t="n">
        <v>5000</v>
      </c>
    </row>
    <row r="2">
      <c r="A2" s="1" t="inlineStr">
        <is>
          <t>勾配の分母 n（勾配 1/n）</t>
        </is>
      </c>
      <c r="B2" s="2" t="n">
        <v>100</v>
      </c>
    </row>
    <row r="3">
      <c r="A3" s="1" t="inlineStr">
        <is>
          <t>高低差 h（mm）</t>
        </is>
      </c>
      <c r="B3" s="3">
        <f>B1/B2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配管の長さ L（mm）</t>
        </is>
      </c>
      <c r="B1" s="2" t="n">
        <v>8000</v>
      </c>
    </row>
    <row r="2">
      <c r="A2" s="1" t="inlineStr">
        <is>
          <t>高低差 h（mm）</t>
        </is>
      </c>
      <c r="B2" s="2" t="n">
        <v>40</v>
      </c>
    </row>
    <row r="3">
      <c r="A3" s="1" t="inlineStr">
        <is>
          <t>勾配の分母 n（勾配 1/n）</t>
        </is>
      </c>
      <c r="B3" s="3">
        <f>B1/B2</f>
        <v/>
      </c>
    </row>
    <row r="4">
      <c r="A4" s="1" t="inlineStr">
        <is>
          <t>パーセント勾配 p（%）</t>
        </is>
      </c>
      <c r="B4" s="3">
        <f>B2/B1*100</f>
        <v/>
      </c>
    </row>
    <row r="5">
      <c r="A5" s="1" t="inlineStr">
        <is>
          <t>パーミル勾配 q（‰）</t>
        </is>
      </c>
      <c r="B5" s="3">
        <f>B2/B1*1000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区間1の長さ L1（mm）</t>
        </is>
      </c>
      <c r="B1" s="2" t="n">
        <v>4000</v>
      </c>
    </row>
    <row r="2">
      <c r="A2" s="1" t="inlineStr">
        <is>
          <t>区間1の勾配の分母 n1</t>
        </is>
      </c>
      <c r="B2" s="2" t="n">
        <v>100</v>
      </c>
    </row>
    <row r="3">
      <c r="A3" s="1" t="inlineStr">
        <is>
          <t>区間2の長さ L2（mm）</t>
        </is>
      </c>
      <c r="B3" s="2" t="n">
        <v>3000</v>
      </c>
    </row>
    <row r="4">
      <c r="A4" s="1" t="inlineStr">
        <is>
          <t>区間2の勾配の分母 n2</t>
        </is>
      </c>
      <c r="B4" s="2" t="n">
        <v>100</v>
      </c>
    </row>
    <row r="5">
      <c r="A5" s="1" t="inlineStr">
        <is>
          <t>区間3の長さ L3（mm）</t>
        </is>
      </c>
      <c r="B5" s="2" t="n">
        <v>5000</v>
      </c>
    </row>
    <row r="6">
      <c r="A6" s="1" t="inlineStr">
        <is>
          <t>区間3の勾配の分母 n3</t>
        </is>
      </c>
      <c r="B6" s="2" t="n">
        <v>50</v>
      </c>
    </row>
    <row r="7">
      <c r="A7" s="1" t="inlineStr">
        <is>
          <t>累積の高低差 H（mm）</t>
        </is>
      </c>
      <c r="B7" s="3">
        <f>B1/B2+B3/B4+B5/B6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始点の管底の深さ D0（mm）</t>
        </is>
      </c>
      <c r="B1" s="2" t="n">
        <v>300</v>
      </c>
    </row>
    <row r="2">
      <c r="A2" s="1" t="inlineStr">
        <is>
          <t>累積の高低差 H（mm）</t>
        </is>
      </c>
      <c r="B2" s="2" t="n">
        <v>170</v>
      </c>
    </row>
    <row r="3">
      <c r="A3" s="1" t="inlineStr">
        <is>
          <t>終点の管底の深さ D（mm）</t>
        </is>
      </c>
      <c r="B3" s="3">
        <f>B1+B2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2026-09-17T21:53:30Z</dcterms:created>
  <dcterms:modified xsi:type="dcterms:W3CDTF">2026-09-17T21:53:30Z</dcterms:modified>
</cp:coreProperties>
</file>