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品目ごとの箱数" sheetId="1" state="visible" r:id="rId1"/>
    <sheet name="予備込みの箱数" sheetId="2" state="visible" r:id="rId2"/>
    <sheet name="人数からの箱数の目安" sheetId="3" state="visible" r:id="rId3"/>
    <sheet name="ダンボール1箱の体積" sheetId="4" state="visible" r:id="rId4"/>
    <sheet name="ダンボールの総体積" sheetId="5" state="visible" r:id="rId5"/>
    <sheet name="ガムテープの巻数" sheetId="6" state="visible" r:id="rId6"/>
    <sheet name="ダンボールの概算費用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数量（ハンガーの本数）</t>
        </is>
      </c>
      <c r="B1" s="2" t="n">
        <v>20</v>
      </c>
    </row>
    <row r="2">
      <c r="A2" s="1" t="inlineStr">
        <is>
          <t>1単位あたりの箱数</t>
        </is>
      </c>
      <c r="B2" s="2" t="n">
        <v>0.1</v>
      </c>
    </row>
    <row r="3">
      <c r="A3" s="1" t="inlineStr">
        <is>
          <t>品目の箱数</t>
        </is>
      </c>
      <c r="B3" s="3">
        <f>B1*B2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正味の箱数（大箱の合計）</t>
        </is>
      </c>
      <c r="B1" s="2" t="n">
        <v>17</v>
      </c>
    </row>
    <row r="2">
      <c r="A2" s="1" t="inlineStr">
        <is>
          <t>予備率（%）</t>
        </is>
      </c>
      <c r="B2" s="2" t="n">
        <v>15</v>
      </c>
    </row>
    <row r="3">
      <c r="A3" s="1" t="inlineStr">
        <is>
          <t>予備込みの箱数</t>
        </is>
      </c>
      <c r="B3" s="3">
        <f>ROUNDUP(B1*(1+B2/100),0)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人数</t>
        </is>
      </c>
      <c r="B1" s="2" t="n">
        <v>2</v>
      </c>
    </row>
    <row r="2">
      <c r="A2" s="1" t="inlineStr">
        <is>
          <t>1人あたりの最小箱数</t>
        </is>
      </c>
      <c r="B2" s="2" t="n">
        <v>10</v>
      </c>
    </row>
    <row r="3">
      <c r="A3" s="1" t="inlineStr">
        <is>
          <t>1人あたりの最大箱数</t>
        </is>
      </c>
      <c r="B3" s="2" t="n">
        <v>25</v>
      </c>
    </row>
    <row r="4">
      <c r="A4" s="1" t="inlineStr">
        <is>
          <t>少なめに見た箱数</t>
        </is>
      </c>
      <c r="B4" s="3">
        <f>B1*B2</f>
        <v/>
      </c>
    </row>
    <row r="5">
      <c r="A5" s="1" t="inlineStr">
        <is>
          <t>多めに見た箱数</t>
        </is>
      </c>
      <c r="B5" s="3">
        <f>B1*B3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幅（cm）</t>
        </is>
      </c>
      <c r="B1" s="2" t="n">
        <v>35</v>
      </c>
    </row>
    <row r="2">
      <c r="A2" s="1" t="inlineStr">
        <is>
          <t>奥行き（cm）</t>
        </is>
      </c>
      <c r="B2" s="2" t="n">
        <v>35</v>
      </c>
    </row>
    <row r="3">
      <c r="A3" s="1" t="inlineStr">
        <is>
          <t>高さ（cm）</t>
        </is>
      </c>
      <c r="B3" s="2" t="n">
        <v>32</v>
      </c>
    </row>
    <row r="4">
      <c r="A4" s="1" t="inlineStr">
        <is>
          <t>1箱の体積（m³）</t>
        </is>
      </c>
      <c r="B4" s="3">
        <f>B1*B2*B3/1000000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小箱の箱数</t>
        </is>
      </c>
      <c r="B1" s="2" t="n">
        <v>10</v>
      </c>
    </row>
    <row r="2">
      <c r="A2" s="1" t="inlineStr">
        <is>
          <t>小箱1箱の体積（m³）</t>
        </is>
      </c>
      <c r="B2" s="2" t="n">
        <v>0.0392</v>
      </c>
    </row>
    <row r="3">
      <c r="A3" s="1" t="inlineStr">
        <is>
          <t>大箱の箱数</t>
        </is>
      </c>
      <c r="B3" s="2" t="n">
        <v>20</v>
      </c>
    </row>
    <row r="4">
      <c r="A4" s="1" t="inlineStr">
        <is>
          <t>大箱1箱の体積（m³）</t>
        </is>
      </c>
      <c r="B4" s="2" t="n">
        <v>0.07000000000000001</v>
      </c>
    </row>
    <row r="5">
      <c r="A5" s="1" t="inlineStr">
        <is>
          <t>総体積（m³）</t>
        </is>
      </c>
      <c r="B5" s="3">
        <f>B1*B2+B3*B4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箱数の合計</t>
        </is>
      </c>
      <c r="B1" s="2" t="n">
        <v>30</v>
      </c>
    </row>
    <row r="2">
      <c r="A2" s="1" t="inlineStr">
        <is>
          <t>1箱あたりのテープの長さ（m）</t>
        </is>
      </c>
      <c r="B2" s="2" t="n">
        <v>2.5</v>
      </c>
    </row>
    <row r="3">
      <c r="A3" s="1" t="inlineStr">
        <is>
          <t>1巻の長さ（m）</t>
        </is>
      </c>
      <c r="B3" s="2" t="n">
        <v>50</v>
      </c>
    </row>
    <row r="4">
      <c r="A4" s="1" t="inlineStr">
        <is>
          <t>ガムテープの巻数</t>
        </is>
      </c>
      <c r="B4" s="3">
        <f>ROUNDUP(B1*B2/B3,0)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小箱の箱数</t>
        </is>
      </c>
      <c r="B1" s="2" t="n">
        <v>10</v>
      </c>
    </row>
    <row r="2">
      <c r="A2" s="1" t="inlineStr">
        <is>
          <t>小箱の単価（円）</t>
        </is>
      </c>
      <c r="B2" s="2" t="n">
        <v>150</v>
      </c>
    </row>
    <row r="3">
      <c r="A3" s="1" t="inlineStr">
        <is>
          <t>大箱の箱数</t>
        </is>
      </c>
      <c r="B3" s="2" t="n">
        <v>20</v>
      </c>
    </row>
    <row r="4">
      <c r="A4" s="1" t="inlineStr">
        <is>
          <t>大箱の単価（円）</t>
        </is>
      </c>
      <c r="B4" s="2" t="n">
        <v>200</v>
      </c>
    </row>
    <row r="5">
      <c r="A5" s="1" t="inlineStr">
        <is>
          <t>概算費用（円）</t>
        </is>
      </c>
      <c r="B5" s="3">
        <f>B1*B2+B3*B4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2026-09-18T02:04:36Z</dcterms:created>
  <dcterms:modified xsi:type="dcterms:W3CDTF">2026-09-18T02:04:36Z</dcterms:modified>
</cp:coreProperties>
</file>