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部屋の容積" sheetId="1" state="visible" r:id="rId1"/>
    <sheet name="必要換気量" sheetId="2" state="visible" r:id="rId2"/>
    <sheet name="換気扇の風量から実際の換気回数と入れ替わる時間" sheetId="3" state="visible" r:id="rId3"/>
    <sheet name="人数基準の必要換気量と容積基準との比較" sheetId="4" state="visible" r:id="rId4"/>
    <sheet name="畳数から床面積と容積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部屋の縦の長さ（m）</t>
        </is>
      </c>
      <c r="B1" s="2" t="n">
        <v>3.6</v>
      </c>
    </row>
    <row r="2">
      <c r="A2" s="1" t="inlineStr">
        <is>
          <t>部屋の横の長さ（m）</t>
        </is>
      </c>
      <c r="B2" s="2" t="n">
        <v>2.7</v>
      </c>
    </row>
    <row r="3">
      <c r="A3" s="1" t="inlineStr">
        <is>
          <t>天井高（m）</t>
        </is>
      </c>
      <c r="B3" s="2" t="n">
        <v>2.4</v>
      </c>
    </row>
    <row r="4">
      <c r="A4" s="1" t="inlineStr">
        <is>
          <t>容積（m³）</t>
        </is>
      </c>
      <c r="B4" s="3">
        <f>B1*B2*B3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容積（m³）</t>
        </is>
      </c>
      <c r="B1" s="2" t="n">
        <v>23.328</v>
      </c>
    </row>
    <row r="2">
      <c r="A2" s="1" t="inlineStr">
        <is>
          <t>換気回数（回/h）</t>
        </is>
      </c>
      <c r="B2" s="2" t="n">
        <v>0.5</v>
      </c>
    </row>
    <row r="3">
      <c r="A3" s="1" t="inlineStr">
        <is>
          <t>必要換気量（m³/h）</t>
        </is>
      </c>
      <c r="B3" s="3">
        <f>B1*B2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換気扇の合計風量（m³/h）</t>
        </is>
      </c>
      <c r="B1" s="2" t="n">
        <v>100</v>
      </c>
    </row>
    <row r="2">
      <c r="A2" s="1" t="inlineStr">
        <is>
          <t>容積（m³）</t>
        </is>
      </c>
      <c r="B2" s="2" t="n">
        <v>23.328</v>
      </c>
    </row>
    <row r="3">
      <c r="A3" s="1" t="inlineStr">
        <is>
          <t>実際の換気回数（回/h）</t>
        </is>
      </c>
      <c r="B3" s="3">
        <f>B1/B2</f>
        <v/>
      </c>
    </row>
    <row r="4">
      <c r="A4" s="1" t="inlineStr">
        <is>
          <t>空気が1回入れ替わる時間（分）</t>
        </is>
      </c>
      <c r="B4" s="3">
        <f>60/B3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在室人数（人）</t>
        </is>
      </c>
      <c r="B1" s="2" t="n">
        <v>3</v>
      </c>
    </row>
    <row r="2">
      <c r="A2" s="1" t="inlineStr">
        <is>
          <t>1人あたりの必要換気量（m³/h・人）</t>
        </is>
      </c>
      <c r="B2" s="2" t="n">
        <v>30</v>
      </c>
    </row>
    <row r="3">
      <c r="A3" s="1" t="inlineStr">
        <is>
          <t>容積基準の必要換気量（m³/h）</t>
        </is>
      </c>
      <c r="B3" s="2" t="n">
        <v>11.664</v>
      </c>
    </row>
    <row r="4">
      <c r="A4" s="1" t="inlineStr">
        <is>
          <t>人数基準の必要換気量（m³/h）</t>
        </is>
      </c>
      <c r="B4" s="3">
        <f>B1*B2</f>
        <v/>
      </c>
    </row>
    <row r="5">
      <c r="A5" s="1" t="inlineStr">
        <is>
          <t>採用する必要換気量（大きい方）（m³/h）</t>
        </is>
      </c>
      <c r="B5" s="3">
        <f>MAX(B3,B4)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畳数</t>
        </is>
      </c>
      <c r="B1" s="2" t="n">
        <v>6</v>
      </c>
    </row>
    <row r="2">
      <c r="A2" s="1" t="inlineStr">
        <is>
          <t>1畳の面積（㎡）</t>
        </is>
      </c>
      <c r="B2" s="2" t="n">
        <v>1.62</v>
      </c>
    </row>
    <row r="3">
      <c r="A3" s="1" t="inlineStr">
        <is>
          <t>天井高（m）</t>
        </is>
      </c>
      <c r="B3" s="2" t="n">
        <v>2.4</v>
      </c>
    </row>
    <row r="4">
      <c r="A4" s="1" t="inlineStr">
        <is>
          <t>床面積（㎡）</t>
        </is>
      </c>
      <c r="B4" s="3">
        <f>B1*B2</f>
        <v/>
      </c>
    </row>
    <row r="5">
      <c r="A5" s="1" t="inlineStr">
        <is>
          <t>容積（m³）</t>
        </is>
      </c>
      <c r="B5" s="3">
        <f>B4*B3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2026-09-17T19:09:07Z</dcterms:created>
  <dcterms:modified xsi:type="dcterms:W3CDTF">2026-09-17T19:09:07Z</dcterms:modified>
</cp:coreProperties>
</file>